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<sst xmlns="http://schemas.openxmlformats.org/spreadsheetml/2006/main" count="126" uniqueCount="77">
  <si>
    <t>ОПШТА БОЛНИЦА ПАНЧЕВО</t>
  </si>
  <si>
    <t>Стање новчаних средстава на рачуну здравствене установе на дан</t>
  </si>
  <si>
    <t>03.06.21.</t>
  </si>
  <si>
    <t>Стање претходног дана</t>
  </si>
  <si>
    <t>02.06.21.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</si>
  <si>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</si>
  <si>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</si>
  <si>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</si>
  <si>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</si>
  <si>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</si>
  <si>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</si>
  <si>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</si>
  <si>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</si>
  <si>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</si>
  <si>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</si>
  <si>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</si>
  <si>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</si>
  <si>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</si>
  <si>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</si>
  <si>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</si>
  <si>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</si>
  <si>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</si>
  <si>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</si>
  <si>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</si>
  <si>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</si>
  <si>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</si>
  <si>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</si>
  <si>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</si>
  <si>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</si>
  <si>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</si>
  <si>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</si>
  <si>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</si>
  <si>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</si>
  <si>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</si>
  <si>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</si>
  <si>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</si>
  <si>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</si>
  <si>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</si>
  <si>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</si>
  <si>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</si>
  <si>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</si>
  <si>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</si>
  <si>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</si>
  <si>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</si>
  <si>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</si>
  <si>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</si>
  <si>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</si>
  <si>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</si>
  <si>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</si>
  <si>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</si>
  <si>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</si>
  <si>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</si>
  <si>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</si>
  <si>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03.06.21.</t>
  </si>
  <si>
    <t>уговорена намена</t>
  </si>
  <si>
    <t>DIJALIZA</t>
  </si>
  <si>
    <t>назив добављача</t>
  </si>
  <si>
    <t>ук. извршено плаћање</t>
  </si>
  <si>
    <t>HEMOMED-FRESENIUS MEDICAL</t>
  </si>
  <si>
    <t>MAGNA MEDICA</t>
  </si>
  <si>
    <t>ENERGENTI</t>
  </si>
  <si>
    <t>ELEKTROPRIVREDA</t>
  </si>
  <si>
    <t>SRBIJAGAS</t>
  </si>
  <si>
    <t>LEKOVI PO POS.REŽIMU</t>
  </si>
  <si>
    <t>INPHARM CO BEOGRAD</t>
  </si>
  <si>
    <t>CITOSTATICI</t>
  </si>
  <si>
    <t>SOPHARMA TRADING</t>
  </si>
  <si>
    <t>PHOENIX PHARMA</t>
  </si>
  <si>
    <t>FARMALOGIST</t>
  </si>
  <si>
    <t>PHARMASWISS</t>
  </si>
  <si>
    <t>VEGA</t>
  </si>
  <si>
    <t>LEKOVI</t>
  </si>
  <si>
    <t>AMICUS</t>
  </si>
  <si>
    <t>B BRAUN ADRIA</t>
  </si>
  <si>
    <t>ECOTRADE</t>
  </si>
  <si>
    <t>MEDICA LINEA PHARM</t>
  </si>
  <si>
    <t>MEDIKUNION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</si>
</sst>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6" sqref="K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5747148.36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24130903.9</v>
      </c>
      <c r="I8" s="6" t="s">
        <v>5</v>
      </c>
    </row>
    <row r="9" spans="1:9" ht="15">
      <c r="A9" s="6" t="s">
        <v>9</v>
      </c>
      <c r="B9" t="s">
        <v>10</v>
      </c>
      <c r="H9" s="7">
        <v>6496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19346975.67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10537572.59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16071.77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5101340.42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6555359.08</v>
      </c>
      <c r="I32" s="6" t="s">
        <v>5</v>
      </c>
    </row>
    <row r="33" spans="1:9" ht="15">
      <c r="A33" s="6" t="s">
        <v>32</v>
      </c>
      <c r="B33" t="s">
        <v>33</v>
      </c>
      <c r="H33" s="10">
        <v>930879.9</v>
      </c>
      <c r="I33" s="6" t="s">
        <v>5</v>
      </c>
    </row>
    <row r="34" spans="1:9" ht="15">
      <c r="A34" s="6" t="s">
        <v>34</v>
      </c>
      <c r="B34" t="s">
        <v>35</v>
      </c>
      <c r="H34" s="10">
        <v>197125.5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6546199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19346975.669999998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36">
      <selection activeCell="E31" sqref="E31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5423792</v>
      </c>
    </row>
    <row r="8" spans="2:3" ht="15">
      <c r="B8" s="16" t="s">
        <v>59</v>
      </c>
      <c r="C8" s="17">
        <v>1122407</v>
      </c>
    </row>
    <row r="9" spans="2:3" ht="15">
      <c r="B9" s="16"/>
      <c r="C9" s="17">
        <f>SUM(C7:C8)</f>
        <v>6546199</v>
      </c>
    </row>
    <row r="10" spans="2:3" ht="15">
      <c r="B10" s="16"/>
      <c r="C10" s="17"/>
    </row>
    <row r="11" spans="2:3" ht="15">
      <c r="B11" s="16"/>
      <c r="C11" s="17"/>
    </row>
    <row r="13" ht="15">
      <c r="C13" s="1"/>
    </row>
    <row r="14" spans="2:3" ht="15">
      <c r="B14" s="13" t="s">
        <v>54</v>
      </c>
      <c r="C14" s="14" t="s">
        <v>60</v>
      </c>
    </row>
    <row r="15" spans="2:3" ht="30">
      <c r="B15" s="15" t="s">
        <v>56</v>
      </c>
      <c r="C15" s="15" t="s">
        <v>57</v>
      </c>
    </row>
    <row r="16" spans="2:3" ht="15">
      <c r="B16" s="16" t="s">
        <v>61</v>
      </c>
      <c r="C16" s="17">
        <v>1941942.09</v>
      </c>
    </row>
    <row r="17" spans="2:3" ht="15">
      <c r="B17" s="16" t="s">
        <v>62</v>
      </c>
      <c r="C17" s="17">
        <v>3159398.33</v>
      </c>
    </row>
    <row r="18" spans="2:3" ht="15">
      <c r="B18" s="16"/>
      <c r="C18" s="17">
        <f>SUM(C16:C17)</f>
        <v>5101340.42</v>
      </c>
    </row>
    <row r="20" spans="2:3" ht="15">
      <c r="B20" s="18"/>
      <c r="C20" s="19"/>
    </row>
    <row r="22" spans="2:3" ht="15">
      <c r="B22" s="13" t="s">
        <v>54</v>
      </c>
      <c r="C22" s="14" t="s">
        <v>63</v>
      </c>
    </row>
    <row r="23" spans="2:3" ht="30">
      <c r="B23" s="15" t="s">
        <v>56</v>
      </c>
      <c r="C23" s="15" t="s">
        <v>57</v>
      </c>
    </row>
    <row r="24" spans="2:3" ht="15">
      <c r="B24" s="16" t="s">
        <v>64</v>
      </c>
      <c r="C24" s="17">
        <v>197125.5</v>
      </c>
    </row>
    <row r="25" spans="2:3" ht="15">
      <c r="B25" s="16"/>
      <c r="C25" s="17"/>
    </row>
    <row r="26" spans="2:3" ht="15">
      <c r="B26" s="16"/>
      <c r="C26" s="17"/>
    </row>
    <row r="27" spans="3:5" ht="15">
      <c r="C27" s="18"/>
      <c r="E27" s="18"/>
    </row>
    <row r="28" spans="3:5" ht="15">
      <c r="C28" s="18"/>
      <c r="D28" s="19"/>
      <c r="E28" s="18"/>
    </row>
    <row r="29" spans="2:5" ht="15">
      <c r="B29" s="13" t="s">
        <v>54</v>
      </c>
      <c r="C29" s="14" t="s">
        <v>65</v>
      </c>
      <c r="D29" s="19"/>
      <c r="E29" s="18"/>
    </row>
    <row r="30" spans="2:4" ht="30">
      <c r="B30" s="15" t="s">
        <v>56</v>
      </c>
      <c r="C30" s="15" t="s">
        <v>57</v>
      </c>
      <c r="D30" s="19"/>
    </row>
    <row r="31" spans="2:3" ht="15">
      <c r="B31" s="16" t="s">
        <v>66</v>
      </c>
      <c r="C31" s="17">
        <v>117529.26</v>
      </c>
    </row>
    <row r="32" spans="2:3" ht="15">
      <c r="B32" s="16" t="s">
        <v>67</v>
      </c>
      <c r="C32" s="17">
        <v>449033.75</v>
      </c>
    </row>
    <row r="33" spans="2:3" ht="15">
      <c r="B33" s="16" t="s">
        <v>68</v>
      </c>
      <c r="C33" s="17">
        <v>92742.43</v>
      </c>
    </row>
    <row r="34" spans="2:3" ht="15">
      <c r="B34" s="16" t="s">
        <v>69</v>
      </c>
      <c r="C34" s="17">
        <v>167410.1</v>
      </c>
    </row>
    <row r="35" spans="2:3" ht="15">
      <c r="B35" s="16" t="s">
        <v>70</v>
      </c>
      <c r="C35" s="17">
        <v>104164.36</v>
      </c>
    </row>
    <row r="36" spans="2:3" ht="15">
      <c r="B36" s="16"/>
      <c r="C36" s="17">
        <f>SUM(C31:C35)</f>
        <v>930879.8999999999</v>
      </c>
    </row>
    <row r="37" spans="2:3" ht="15">
      <c r="B37" s="16"/>
      <c r="C37" s="17"/>
    </row>
    <row r="40" spans="2:3" ht="15">
      <c r="B40" s="13" t="s">
        <v>54</v>
      </c>
      <c r="C40" s="14" t="s">
        <v>71</v>
      </c>
    </row>
    <row r="41" spans="2:3" ht="30">
      <c r="B41" s="15" t="s">
        <v>56</v>
      </c>
      <c r="C41" s="15" t="s">
        <v>57</v>
      </c>
    </row>
    <row r="42" spans="2:3" ht="15">
      <c r="B42" s="16" t="s">
        <v>72</v>
      </c>
      <c r="C42" s="17">
        <v>32956</v>
      </c>
    </row>
    <row r="43" spans="2:3" ht="15">
      <c r="B43" s="16" t="s">
        <v>73</v>
      </c>
      <c r="C43" s="17">
        <v>240262</v>
      </c>
    </row>
    <row r="44" spans="2:3" ht="15">
      <c r="B44" s="16" t="s">
        <v>74</v>
      </c>
      <c r="C44" s="17">
        <v>70312</v>
      </c>
    </row>
    <row r="45" spans="2:3" ht="15">
      <c r="B45" s="16" t="s">
        <v>75</v>
      </c>
      <c r="C45" s="17">
        <v>548935.2</v>
      </c>
    </row>
    <row r="46" spans="2:3" ht="15">
      <c r="B46" s="16" t="s">
        <v>76</v>
      </c>
      <c r="C46" s="17">
        <v>115038</v>
      </c>
    </row>
    <row r="47" spans="2:3" ht="15">
      <c r="B47" s="16" t="s">
        <v>66</v>
      </c>
      <c r="C47" s="17">
        <v>878306.28</v>
      </c>
    </row>
    <row r="48" spans="2:3" ht="15">
      <c r="B48" s="16" t="s">
        <v>70</v>
      </c>
      <c r="C48" s="17">
        <v>2005940.75</v>
      </c>
    </row>
    <row r="49" spans="2:3" ht="15">
      <c r="B49" s="16" t="s">
        <v>67</v>
      </c>
      <c r="C49" s="17">
        <v>1286164.42</v>
      </c>
    </row>
    <row r="50" spans="2:3" ht="15">
      <c r="B50" s="16" t="s">
        <v>64</v>
      </c>
      <c r="C50" s="17">
        <v>71365.8</v>
      </c>
    </row>
    <row r="51" spans="2:3" ht="15">
      <c r="B51" s="16" t="s">
        <v>68</v>
      </c>
      <c r="C51" s="17">
        <v>1306078.63</v>
      </c>
    </row>
    <row r="52" spans="2:3" ht="15">
      <c r="B52" s="16"/>
      <c r="C52" s="17">
        <f>SUM(C42:C51)</f>
        <v>6555359.08</v>
      </c>
    </row>
    <row r="53" spans="2:3" ht="15">
      <c r="B53" s="16"/>
      <c r="C53" s="17"/>
    </row>
    <row r="54" spans="2:3" ht="15">
      <c r="B54" s="16"/>
      <c r="C54" s="17"/>
    </row>
    <row r="55" spans="2:3" ht="15">
      <c r="B55" s="16"/>
      <c r="C55" s="17"/>
    </row>
    <row r="66" ht="15">
      <c r="C66" s="18"/>
    </row>
    <row r="67" ht="15">
      <c r="C67" s="18"/>
    </row>
    <row r="68" ht="15">
      <c r="C68" s="18"/>
    </row>
    <row r="69" ht="15">
      <c r="C69" s="18"/>
    </row>
    <row r="70" ht="15">
      <c r="C70" s="18"/>
    </row>
    <row r="91" ht="15">
      <c r="E91" s="18"/>
    </row>
    <row r="92" ht="15">
      <c r="E92" s="18"/>
    </row>
    <row r="93" spans="4:5" ht="15">
      <c r="D93" s="19"/>
      <c r="E93" s="18"/>
    </row>
    <row r="94" spans="4:5" ht="15">
      <c r="D94" s="19"/>
      <c r="E94" s="18"/>
    </row>
    <row r="95" spans="4:5" ht="15">
      <c r="D95" s="19"/>
      <c r="E95" s="18"/>
    </row>
    <row r="96" ht="15">
      <c r="D96" s="19"/>
    </row>
    <row r="97" ht="15">
      <c r="D97" s="19"/>
    </row>
    <row r="125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2021-06-04T06:37:34Z</dcterms:modified>
  <cp:category/>
  <cp:version/>
  <cp:contentType/>
  <cp:contentStatus/>
</cp:coreProperties>
</file>